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dric\Documents\DONACIJE\2025\"/>
    </mc:Choice>
  </mc:AlternateContent>
  <xr:revisionPtr revIDLastSave="0" documentId="13_ncr:1_{CAE4D10A-7975-48E1-B1E2-C35A44823D2C}" xr6:coauthVersionLast="47" xr6:coauthVersionMax="47" xr10:uidLastSave="{00000000-0000-0000-0000-000000000000}"/>
  <bookViews>
    <workbookView xWindow="-120" yWindow="-120" windowWidth="38640" windowHeight="21240" xr2:uid="{D4ABA9A2-13A2-4964-89B5-EFC27C37954D}"/>
  </bookViews>
  <sheets>
    <sheet name="za objav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</calcChain>
</file>

<file path=xl/sharedStrings.xml><?xml version="1.0" encoding="utf-8"?>
<sst xmlns="http://schemas.openxmlformats.org/spreadsheetml/2006/main" count="104" uniqueCount="73">
  <si>
    <t>Donacije i sponzorstva Hrvatske kontrole zračne plovidbe u 2025.</t>
  </si>
  <si>
    <t xml:space="preserve">                             Stanje na dan: 31.12.2025.</t>
  </si>
  <si>
    <t>Sredstva planirana za 2025.: 43.000,00 €</t>
  </si>
  <si>
    <t>Odobrene donacije i sponzorstva</t>
  </si>
  <si>
    <t>#</t>
  </si>
  <si>
    <t>Korisnik</t>
  </si>
  <si>
    <t>OIB</t>
  </si>
  <si>
    <t>Dokument</t>
  </si>
  <si>
    <t>Klasa</t>
  </si>
  <si>
    <t>Ur.br.</t>
  </si>
  <si>
    <t>Datum dokumenta</t>
  </si>
  <si>
    <t>Iznos</t>
  </si>
  <si>
    <t>PDV</t>
  </si>
  <si>
    <t>Ukupno</t>
  </si>
  <si>
    <t>Opis</t>
  </si>
  <si>
    <t>Društvo sportske rekreacije Sopot</t>
  </si>
  <si>
    <t>Ugovor</t>
  </si>
  <si>
    <t>416/25-01/51</t>
  </si>
  <si>
    <t>4-2-1/1-25-01</t>
  </si>
  <si>
    <t>Sponzorstvo malonogometnog turnira SOPOT 2025</t>
  </si>
  <si>
    <t>Športsko ribolovno društvo "Amur"</t>
  </si>
  <si>
    <t>416/25-01/50</t>
  </si>
  <si>
    <t>4-2-1/3-25-01</t>
  </si>
  <si>
    <t>Sponzorstvo otpisanim računalom</t>
  </si>
  <si>
    <t>Hrvatska udruga kontrolora letenja</t>
  </si>
  <si>
    <t>416/25-01/58</t>
  </si>
  <si>
    <t>Sponzorstvo manifestacije "Spoji lice s glasom 2025"</t>
  </si>
  <si>
    <t>416/25-01/61</t>
  </si>
  <si>
    <t>Sponzorstvo Nogometne reprezentacije HKZP-a</t>
  </si>
  <si>
    <t>Osnovna škola Braća Bobetko</t>
  </si>
  <si>
    <t>06177183121</t>
  </si>
  <si>
    <t>Odluka</t>
  </si>
  <si>
    <t>433/25-01/02</t>
  </si>
  <si>
    <t>Odluka o donaciji otpisanog namještaja</t>
  </si>
  <si>
    <t>Prirodoslovno-matematički fakultet</t>
  </si>
  <si>
    <t>416/25-01/45</t>
  </si>
  <si>
    <t>Sponzorstvo manifestacije Dan i noć na PMF-u 2025</t>
  </si>
  <si>
    <t>Zaklada Nora Šitum</t>
  </si>
  <si>
    <t>416/25-01/107</t>
  </si>
  <si>
    <t>Sponzorstvo dječje utrke "Zdrav kao lav"</t>
  </si>
  <si>
    <t>Turistička zajednica grada Velike Gorice</t>
  </si>
  <si>
    <t>416/25-01/102</t>
  </si>
  <si>
    <t>Sponzorstvo AIRVG2025 - 4. Zrakoplovni dan u Velikoj Gorici</t>
  </si>
  <si>
    <t>CroFull Adventure</t>
  </si>
  <si>
    <t>416/25-01/91</t>
  </si>
  <si>
    <t>Sponzorstvo sportskog događaja "Tour De Marča"</t>
  </si>
  <si>
    <t>Hrvatska udruga bespilotnih sustava-HUBS</t>
  </si>
  <si>
    <t>416/25-01/112</t>
  </si>
  <si>
    <t>Sponzorstvo 5. Opće skupštine Europske krovne udruge dronova JEDA</t>
  </si>
  <si>
    <t>Aeroklub Otočac</t>
  </si>
  <si>
    <t>416/25-01/113</t>
  </si>
  <si>
    <t>Sponzorstvo otpisanom opremom</t>
  </si>
  <si>
    <t>Viteško alkarsko društvo Sinj</t>
  </si>
  <si>
    <t>416/25-01/136</t>
  </si>
  <si>
    <t>Sponzorstvo 310. Sinjske alke</t>
  </si>
  <si>
    <t>Vatrogasni centar za edukaciju i tehnološki razvoj Split</t>
  </si>
  <si>
    <t>433/25-01/06</t>
  </si>
  <si>
    <t>4-2-1/1-25-02</t>
  </si>
  <si>
    <t>Odluka o donaciji otpisanog vozila</t>
  </si>
  <si>
    <t>DVD Zagora Vučevica</t>
  </si>
  <si>
    <t>04367306878</t>
  </si>
  <si>
    <t>416/25-01/148</t>
  </si>
  <si>
    <t>Sponzorstvo otpisanim vozilom</t>
  </si>
  <si>
    <t>Hrvatsko ratno zrakoplovstvo</t>
  </si>
  <si>
    <t>433/25-01/11</t>
  </si>
  <si>
    <t>VK Medveščak</t>
  </si>
  <si>
    <t>416/25-0/305</t>
  </si>
  <si>
    <t>4-2-1/4-25-01</t>
  </si>
  <si>
    <t>Sponzorstvo kluba</t>
  </si>
  <si>
    <t>416/25-01/306</t>
  </si>
  <si>
    <t>Sponzorstvo 34. obljetnice HRZ</t>
  </si>
  <si>
    <t>UKUPNO</t>
  </si>
  <si>
    <t>Napomena: Kod sponzorstva/donacije opreme trošak HKZP-a je samo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</si>
</sst>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&quot;kn&quot;_-;\-* #,##0.00\ &quot;kn&quot;_-;_-* &quot;-&quot;??\ &quot;kn&quot;_-;_-@_-"/>
    <numFmt numFmtId="165" formatCode="_-* #,##0.00\ [$€-41A]_-;\-* #,##0.00\ [$€-41A]_-;_-* &quot;-&quot;??\ [$€-41A]_-;_-@_-"/>
    <numFmt numFmtId="166" formatCode="00&quot;-&quot;00&quot;/&quot;000&quot;-&quot;0000&quot;/&quot;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theme="3" tint="-0.249977111117893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3" tint="-0.249977111117893"/>
      <name val="Calibri"/>
      <family val="2"/>
      <charset val="238"/>
      <scheme val="minor"/>
    </font>
    <font>
      <sz val="8"/>
      <color theme="3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thin">
        <color indexed="64"/>
      </right>
      <top style="medium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5" fontId="6" fillId="0" borderId="0" xfId="1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14" fontId="8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14" fontId="8" fillId="3" borderId="0" xfId="0" applyNumberFormat="1" applyFont="1" applyFill="1" applyAlignment="1">
      <alignment horizontal="center" vertical="center" wrapText="1"/>
    </xf>
    <xf numFmtId="44" fontId="8" fillId="3" borderId="0" xfId="1" applyNumberFormat="1" applyFont="1" applyFill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87D6D-AEF7-4091-BBDD-8E2B7ACEEC65}">
  <sheetPr>
    <pageSetUpPr fitToPage="1"/>
  </sheetPr>
  <dimension ref="A1:K30"/>
  <sheetViews>
    <sheetView showGridLines="0" tabSelected="1" zoomScale="110" zoomScaleNormal="110" workbookViewId="0">
      <selection activeCell="N19" sqref="N19"/>
    </sheetView>
  </sheetViews>
  <sheetFormatPr defaultRowHeight="24.95" customHeight="1" x14ac:dyDescent="0.25"/>
  <cols>
    <col min="1" max="1" width="6.7109375" style="31" customWidth="1"/>
    <col min="2" max="2" width="25.7109375" style="32" customWidth="1"/>
    <col min="3" max="3" width="10.85546875" style="32" bestFit="1" customWidth="1"/>
    <col min="4" max="4" width="8.7109375" style="32" customWidth="1"/>
    <col min="5" max="5" width="13" style="31" customWidth="1"/>
    <col min="6" max="6" width="15.28515625" style="31" bestFit="1" customWidth="1"/>
    <col min="7" max="7" width="10.42578125" style="33" customWidth="1"/>
    <col min="8" max="8" width="11.7109375" style="34" bestFit="1" customWidth="1"/>
    <col min="9" max="9" width="12.28515625" style="34" customWidth="1"/>
    <col min="10" max="10" width="11.7109375" style="34" bestFit="1" customWidth="1"/>
    <col min="11" max="11" width="51.42578125" style="35" bestFit="1" customWidth="1"/>
    <col min="12" max="16384" width="9.140625" style="6"/>
  </cols>
  <sheetData>
    <row r="1" spans="1:11" ht="24.95" customHeight="1" x14ac:dyDescent="0.25">
      <c r="A1" s="1"/>
      <c r="B1" s="2"/>
      <c r="C1" s="2"/>
      <c r="D1" s="2"/>
      <c r="E1" s="1"/>
      <c r="F1" s="1"/>
      <c r="G1" s="3"/>
      <c r="H1" s="4"/>
      <c r="I1" s="4"/>
      <c r="J1" s="4"/>
      <c r="K1" s="5"/>
    </row>
    <row r="2" spans="1:11" ht="20.100000000000001" customHeight="1" x14ac:dyDescent="0.25">
      <c r="A2" s="1"/>
      <c r="B2" s="2"/>
      <c r="C2" s="2"/>
      <c r="D2" s="2"/>
      <c r="E2" s="1"/>
      <c r="F2" s="1"/>
      <c r="G2" s="3"/>
      <c r="H2" s="4"/>
      <c r="I2" s="4"/>
      <c r="J2" s="4"/>
      <c r="K2" s="5"/>
    </row>
    <row r="3" spans="1:11" ht="20.100000000000001" customHeight="1" x14ac:dyDescent="0.25">
      <c r="A3" s="1"/>
      <c r="B3" s="2"/>
      <c r="C3" s="2"/>
      <c r="D3" s="2"/>
      <c r="E3" s="1"/>
      <c r="F3" s="1"/>
      <c r="G3" s="3"/>
      <c r="H3" s="4"/>
      <c r="I3" s="4"/>
      <c r="J3" s="4"/>
      <c r="K3" s="5"/>
    </row>
    <row r="4" spans="1:11" ht="20.100000000000001" customHeight="1" x14ac:dyDescent="0.25">
      <c r="A4" s="1"/>
      <c r="B4" s="2"/>
      <c r="C4" s="2"/>
      <c r="D4" s="2"/>
      <c r="E4" s="1"/>
      <c r="F4" s="1"/>
      <c r="G4" s="3"/>
      <c r="H4" s="4"/>
      <c r="I4" s="4"/>
      <c r="J4" s="4"/>
      <c r="K4" s="5"/>
    </row>
    <row r="5" spans="1:11" ht="20.100000000000001" customHeight="1" x14ac:dyDescent="0.25">
      <c r="A5" s="1"/>
      <c r="B5" s="2"/>
      <c r="C5" s="2"/>
      <c r="D5" s="2"/>
      <c r="E5" s="1"/>
      <c r="F5" s="1"/>
      <c r="G5" s="3"/>
      <c r="H5" s="4"/>
      <c r="I5" s="4"/>
      <c r="J5" s="4"/>
      <c r="K5" s="5"/>
    </row>
    <row r="6" spans="1:11" ht="39.950000000000003" customHeight="1" x14ac:dyDescent="0.25">
      <c r="A6" s="7" t="s">
        <v>0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" customHeight="1" x14ac:dyDescent="0.25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9" t="s">
        <v>2</v>
      </c>
    </row>
    <row r="8" spans="1:11" ht="1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9"/>
    </row>
    <row r="9" spans="1:11" ht="30" customHeight="1" thickBot="1" x14ac:dyDescent="0.3">
      <c r="A9" s="10" t="s">
        <v>3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ht="24" x14ac:dyDescent="0.25">
      <c r="A10" s="11" t="s">
        <v>4</v>
      </c>
      <c r="B10" s="11" t="s">
        <v>5</v>
      </c>
      <c r="C10" s="11" t="s">
        <v>6</v>
      </c>
      <c r="D10" s="11" t="s">
        <v>7</v>
      </c>
      <c r="E10" s="11" t="s">
        <v>8</v>
      </c>
      <c r="F10" s="11" t="s">
        <v>9</v>
      </c>
      <c r="G10" s="12" t="s">
        <v>10</v>
      </c>
      <c r="H10" s="13" t="s">
        <v>11</v>
      </c>
      <c r="I10" s="13" t="s">
        <v>12</v>
      </c>
      <c r="J10" s="13" t="s">
        <v>13</v>
      </c>
      <c r="K10" s="14" t="s">
        <v>14</v>
      </c>
    </row>
    <row r="11" spans="1:11" ht="12" x14ac:dyDescent="0.25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</row>
    <row r="12" spans="1:11" ht="24" x14ac:dyDescent="0.25">
      <c r="A12" s="16">
        <v>1</v>
      </c>
      <c r="B12" s="17" t="s">
        <v>15</v>
      </c>
      <c r="C12" s="18">
        <v>92055395521</v>
      </c>
      <c r="D12" s="19" t="s">
        <v>16</v>
      </c>
      <c r="E12" s="20" t="s">
        <v>17</v>
      </c>
      <c r="F12" s="20" t="s">
        <v>18</v>
      </c>
      <c r="G12" s="21">
        <v>45715</v>
      </c>
      <c r="H12" s="22">
        <v>800</v>
      </c>
      <c r="I12" s="22">
        <v>0</v>
      </c>
      <c r="J12" s="22">
        <v>800</v>
      </c>
      <c r="K12" s="23" t="s">
        <v>19</v>
      </c>
    </row>
    <row r="13" spans="1:11" ht="24" x14ac:dyDescent="0.25">
      <c r="A13" s="24">
        <v>2</v>
      </c>
      <c r="B13" s="17" t="s">
        <v>20</v>
      </c>
      <c r="C13" s="18">
        <v>23714852301</v>
      </c>
      <c r="D13" s="19" t="s">
        <v>16</v>
      </c>
      <c r="E13" s="20" t="s">
        <v>21</v>
      </c>
      <c r="F13" s="20" t="s">
        <v>22</v>
      </c>
      <c r="G13" s="21">
        <v>45715</v>
      </c>
      <c r="H13" s="22">
        <v>80</v>
      </c>
      <c r="I13" s="22">
        <v>20</v>
      </c>
      <c r="J13" s="22">
        <v>100</v>
      </c>
      <c r="K13" s="23" t="s">
        <v>23</v>
      </c>
    </row>
    <row r="14" spans="1:11" s="25" customFormat="1" ht="24" x14ac:dyDescent="0.25">
      <c r="A14" s="24">
        <v>3</v>
      </c>
      <c r="B14" s="17" t="s">
        <v>24</v>
      </c>
      <c r="C14" s="18">
        <v>42088978205</v>
      </c>
      <c r="D14" s="19" t="s">
        <v>16</v>
      </c>
      <c r="E14" s="20" t="s">
        <v>25</v>
      </c>
      <c r="F14" s="20" t="s">
        <v>22</v>
      </c>
      <c r="G14" s="21">
        <v>45727</v>
      </c>
      <c r="H14" s="22">
        <v>4000</v>
      </c>
      <c r="I14" s="22">
        <v>0</v>
      </c>
      <c r="J14" s="22">
        <v>4000</v>
      </c>
      <c r="K14" s="23" t="s">
        <v>26</v>
      </c>
    </row>
    <row r="15" spans="1:11" ht="24" x14ac:dyDescent="0.25">
      <c r="A15" s="24">
        <v>4</v>
      </c>
      <c r="B15" s="17" t="s">
        <v>24</v>
      </c>
      <c r="C15" s="18">
        <v>42088978205</v>
      </c>
      <c r="D15" s="19" t="s">
        <v>16</v>
      </c>
      <c r="E15" s="20" t="s">
        <v>27</v>
      </c>
      <c r="F15" s="20" t="s">
        <v>22</v>
      </c>
      <c r="G15" s="21">
        <v>45734</v>
      </c>
      <c r="H15" s="22">
        <v>3000</v>
      </c>
      <c r="I15" s="22">
        <v>0</v>
      </c>
      <c r="J15" s="22">
        <v>3000</v>
      </c>
      <c r="K15" s="23" t="s">
        <v>28</v>
      </c>
    </row>
    <row r="16" spans="1:11" ht="12" x14ac:dyDescent="0.25">
      <c r="A16" s="24">
        <v>5</v>
      </c>
      <c r="B16" s="17" t="s">
        <v>29</v>
      </c>
      <c r="C16" s="26" t="s">
        <v>30</v>
      </c>
      <c r="D16" s="19" t="s">
        <v>31</v>
      </c>
      <c r="E16" s="20" t="s">
        <v>32</v>
      </c>
      <c r="F16" s="20" t="s">
        <v>18</v>
      </c>
      <c r="G16" s="21">
        <v>45693</v>
      </c>
      <c r="H16" s="22">
        <v>156</v>
      </c>
      <c r="I16" s="22">
        <v>39</v>
      </c>
      <c r="J16" s="22">
        <v>195</v>
      </c>
      <c r="K16" s="23" t="s">
        <v>33</v>
      </c>
    </row>
    <row r="17" spans="1:11" ht="24" x14ac:dyDescent="0.25">
      <c r="A17" s="24">
        <v>6</v>
      </c>
      <c r="B17" s="17" t="s">
        <v>34</v>
      </c>
      <c r="C17" s="18">
        <v>28163265527</v>
      </c>
      <c r="D17" s="19" t="s">
        <v>16</v>
      </c>
      <c r="E17" s="20" t="s">
        <v>35</v>
      </c>
      <c r="F17" s="20" t="s">
        <v>22</v>
      </c>
      <c r="G17" s="21">
        <v>45709</v>
      </c>
      <c r="H17" s="22">
        <v>800</v>
      </c>
      <c r="I17" s="22">
        <v>200</v>
      </c>
      <c r="J17" s="22">
        <v>1000</v>
      </c>
      <c r="K17" s="23" t="s">
        <v>36</v>
      </c>
    </row>
    <row r="18" spans="1:11" ht="12" x14ac:dyDescent="0.25">
      <c r="A18" s="24">
        <v>7</v>
      </c>
      <c r="B18" s="17" t="s">
        <v>37</v>
      </c>
      <c r="C18" s="18">
        <v>81080420971</v>
      </c>
      <c r="D18" s="19" t="s">
        <v>16</v>
      </c>
      <c r="E18" s="20" t="s">
        <v>38</v>
      </c>
      <c r="F18" s="20" t="s">
        <v>22</v>
      </c>
      <c r="G18" s="21">
        <v>45796</v>
      </c>
      <c r="H18" s="22">
        <v>1000</v>
      </c>
      <c r="I18" s="22">
        <v>0</v>
      </c>
      <c r="J18" s="22">
        <v>1000</v>
      </c>
      <c r="K18" s="23" t="s">
        <v>39</v>
      </c>
    </row>
    <row r="19" spans="1:11" ht="24" x14ac:dyDescent="0.25">
      <c r="A19" s="24">
        <v>8</v>
      </c>
      <c r="B19" s="17" t="s">
        <v>40</v>
      </c>
      <c r="C19" s="18">
        <v>83670937717</v>
      </c>
      <c r="D19" s="19" t="s">
        <v>16</v>
      </c>
      <c r="E19" s="20" t="s">
        <v>41</v>
      </c>
      <c r="F19" s="20" t="s">
        <v>22</v>
      </c>
      <c r="G19" s="21">
        <v>45785</v>
      </c>
      <c r="H19" s="22">
        <v>2000</v>
      </c>
      <c r="I19" s="22">
        <v>500</v>
      </c>
      <c r="J19" s="22">
        <v>2500</v>
      </c>
      <c r="K19" s="23" t="s">
        <v>42</v>
      </c>
    </row>
    <row r="20" spans="1:11" ht="12" x14ac:dyDescent="0.25">
      <c r="A20" s="24">
        <v>9</v>
      </c>
      <c r="B20" s="17" t="s">
        <v>43</v>
      </c>
      <c r="C20" s="18">
        <v>98158147744</v>
      </c>
      <c r="D20" s="19" t="s">
        <v>16</v>
      </c>
      <c r="E20" s="20" t="s">
        <v>44</v>
      </c>
      <c r="F20" s="20" t="s">
        <v>22</v>
      </c>
      <c r="G20" s="21">
        <v>45771</v>
      </c>
      <c r="H20" s="22">
        <v>2500</v>
      </c>
      <c r="I20" s="22">
        <v>0</v>
      </c>
      <c r="J20" s="22">
        <v>2500</v>
      </c>
      <c r="K20" s="23" t="s">
        <v>45</v>
      </c>
    </row>
    <row r="21" spans="1:11" ht="24" x14ac:dyDescent="0.25">
      <c r="A21" s="24">
        <v>10</v>
      </c>
      <c r="B21" s="17" t="s">
        <v>46</v>
      </c>
      <c r="C21" s="18">
        <v>81260583923</v>
      </c>
      <c r="D21" s="19" t="s">
        <v>16</v>
      </c>
      <c r="E21" s="20" t="s">
        <v>47</v>
      </c>
      <c r="F21" s="20" t="s">
        <v>22</v>
      </c>
      <c r="G21" s="21">
        <v>45800</v>
      </c>
      <c r="H21" s="22">
        <v>1000</v>
      </c>
      <c r="I21" s="22">
        <v>0</v>
      </c>
      <c r="J21" s="22">
        <v>1000</v>
      </c>
      <c r="K21" s="23" t="s">
        <v>48</v>
      </c>
    </row>
    <row r="22" spans="1:11" ht="12" x14ac:dyDescent="0.25">
      <c r="A22" s="24">
        <v>11</v>
      </c>
      <c r="B22" s="17" t="s">
        <v>49</v>
      </c>
      <c r="C22" s="26">
        <v>81101128644</v>
      </c>
      <c r="D22" s="19" t="s">
        <v>16</v>
      </c>
      <c r="E22" s="20" t="s">
        <v>50</v>
      </c>
      <c r="F22" s="20" t="s">
        <v>22</v>
      </c>
      <c r="G22" s="21">
        <v>45800</v>
      </c>
      <c r="H22" s="22">
        <v>760</v>
      </c>
      <c r="I22" s="22">
        <v>190</v>
      </c>
      <c r="J22" s="22">
        <v>950</v>
      </c>
      <c r="K22" s="23" t="s">
        <v>51</v>
      </c>
    </row>
    <row r="23" spans="1:11" ht="12" x14ac:dyDescent="0.25">
      <c r="A23" s="24">
        <v>12</v>
      </c>
      <c r="B23" s="17" t="s">
        <v>52</v>
      </c>
      <c r="C23" s="18">
        <v>15656934984</v>
      </c>
      <c r="D23" s="19" t="s">
        <v>16</v>
      </c>
      <c r="E23" s="20" t="s">
        <v>53</v>
      </c>
      <c r="F23" s="20" t="s">
        <v>22</v>
      </c>
      <c r="G23" s="21">
        <v>45819</v>
      </c>
      <c r="H23" s="22">
        <v>1500</v>
      </c>
      <c r="I23" s="22">
        <v>375</v>
      </c>
      <c r="J23" s="22">
        <v>1875</v>
      </c>
      <c r="K23" s="23" t="s">
        <v>54</v>
      </c>
    </row>
    <row r="24" spans="1:11" ht="24" x14ac:dyDescent="0.25">
      <c r="A24" s="24">
        <v>13</v>
      </c>
      <c r="B24" s="17" t="s">
        <v>55</v>
      </c>
      <c r="C24" s="18">
        <v>37982562374</v>
      </c>
      <c r="D24" s="19" t="s">
        <v>31</v>
      </c>
      <c r="E24" s="20" t="s">
        <v>56</v>
      </c>
      <c r="F24" s="20" t="s">
        <v>57</v>
      </c>
      <c r="G24" s="21">
        <v>45833</v>
      </c>
      <c r="H24" s="22">
        <v>1680</v>
      </c>
      <c r="I24" s="22">
        <v>420</v>
      </c>
      <c r="J24" s="22">
        <v>2100</v>
      </c>
      <c r="K24" s="23" t="s">
        <v>58</v>
      </c>
    </row>
    <row r="25" spans="1:11" ht="12" x14ac:dyDescent="0.25">
      <c r="A25" s="24">
        <v>14</v>
      </c>
      <c r="B25" s="17" t="s">
        <v>59</v>
      </c>
      <c r="C25" s="18" t="s">
        <v>60</v>
      </c>
      <c r="D25" s="19" t="s">
        <v>16</v>
      </c>
      <c r="E25" s="20" t="s">
        <v>61</v>
      </c>
      <c r="F25" s="20" t="s">
        <v>18</v>
      </c>
      <c r="G25" s="21">
        <v>45833</v>
      </c>
      <c r="H25" s="22">
        <v>1280</v>
      </c>
      <c r="I25" s="22">
        <v>320</v>
      </c>
      <c r="J25" s="22">
        <v>1600</v>
      </c>
      <c r="K25" s="23" t="s">
        <v>62</v>
      </c>
    </row>
    <row r="26" spans="1:11" ht="12" x14ac:dyDescent="0.25">
      <c r="A26" s="24">
        <v>15</v>
      </c>
      <c r="B26" s="17" t="s">
        <v>63</v>
      </c>
      <c r="C26" s="18">
        <v>66486182714</v>
      </c>
      <c r="D26" s="19" t="s">
        <v>31</v>
      </c>
      <c r="E26" s="20" t="s">
        <v>64</v>
      </c>
      <c r="F26" s="20" t="s">
        <v>18</v>
      </c>
      <c r="G26" s="21">
        <v>45974</v>
      </c>
      <c r="H26" s="22">
        <v>9147</v>
      </c>
      <c r="I26" s="22">
        <v>2286.75</v>
      </c>
      <c r="J26" s="22">
        <v>11433.75</v>
      </c>
      <c r="K26" s="23" t="s">
        <v>33</v>
      </c>
    </row>
    <row r="27" spans="1:11" ht="12" x14ac:dyDescent="0.25">
      <c r="A27" s="24">
        <v>16</v>
      </c>
      <c r="B27" s="17" t="s">
        <v>65</v>
      </c>
      <c r="C27" s="18">
        <v>97265377293</v>
      </c>
      <c r="D27" s="19" t="s">
        <v>16</v>
      </c>
      <c r="E27" s="20" t="s">
        <v>66</v>
      </c>
      <c r="F27" s="20" t="s">
        <v>67</v>
      </c>
      <c r="G27" s="21">
        <v>45992</v>
      </c>
      <c r="H27" s="22">
        <v>2000</v>
      </c>
      <c r="I27" s="22">
        <v>0</v>
      </c>
      <c r="J27" s="22">
        <v>2000</v>
      </c>
      <c r="K27" s="23" t="s">
        <v>68</v>
      </c>
    </row>
    <row r="28" spans="1:11" ht="12" x14ac:dyDescent="0.25">
      <c r="A28" s="24">
        <v>17</v>
      </c>
      <c r="B28" s="17" t="s">
        <v>63</v>
      </c>
      <c r="C28" s="17">
        <v>66486182714</v>
      </c>
      <c r="D28" s="19" t="s">
        <v>16</v>
      </c>
      <c r="E28" s="20" t="s">
        <v>69</v>
      </c>
      <c r="F28" s="20" t="s">
        <v>22</v>
      </c>
      <c r="G28" s="21">
        <v>45992</v>
      </c>
      <c r="H28" s="22">
        <v>4240</v>
      </c>
      <c r="I28" s="22">
        <v>1060</v>
      </c>
      <c r="J28" s="22">
        <v>5300</v>
      </c>
      <c r="K28" s="23" t="s">
        <v>70</v>
      </c>
    </row>
    <row r="29" spans="1:11" ht="39.950000000000003" customHeight="1" x14ac:dyDescent="0.25">
      <c r="A29" s="27"/>
      <c r="B29" s="27" t="s">
        <v>71</v>
      </c>
      <c r="C29" s="27"/>
      <c r="D29" s="27"/>
      <c r="E29" s="27"/>
      <c r="F29" s="27"/>
      <c r="G29" s="28"/>
      <c r="H29" s="29">
        <f>SUM(H12:H28)</f>
        <v>35943</v>
      </c>
      <c r="I29" s="29">
        <f t="shared" ref="I29:J29" si="0">SUM(I12:I28)</f>
        <v>5410.75</v>
      </c>
      <c r="J29" s="29">
        <f t="shared" si="0"/>
        <v>41353.75</v>
      </c>
      <c r="K29" s="28"/>
    </row>
    <row r="30" spans="1:11" ht="15" customHeight="1" x14ac:dyDescent="0.25">
      <c r="A30" s="30" t="s">
        <v>72</v>
      </c>
      <c r="B30" s="2"/>
      <c r="C30" s="2"/>
      <c r="D30" s="2"/>
      <c r="E30" s="1"/>
      <c r="F30" s="1"/>
      <c r="G30" s="3"/>
      <c r="H30" s="4"/>
      <c r="I30" s="4"/>
      <c r="J30" s="4"/>
      <c r="K30" s="5"/>
    </row>
  </sheetData>
  <mergeCells count="4">
    <mergeCell ref="A6:K6"/>
    <mergeCell ref="A7:J8"/>
    <mergeCell ref="K7:K8"/>
    <mergeCell ref="A9:K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&amp;L&amp;G</oddHeader>
    <oddFooter>&amp;C&amp;P / &amp;N&amp;R&amp;D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 objavu</vt:lpstr>
    </vt:vector>
  </TitlesOfParts>
  <Company>Croatia Control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Mislav Modrić</dc:creator>
  <cp:lastModifiedBy>Mislav Modrić</cp:lastModifiedBy>
  <dcterms:created xsi:type="dcterms:W3CDTF">2026-02-03T12:25:46Z</dcterms:created>
  <dcterms:modified xsi:type="dcterms:W3CDTF">2026-02-03T12:32:36Z</dcterms:modified>
</cp:coreProperties>
</file>